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price">'Calculator'!$B$5</definedName>
    <definedName name="discount_pct">'Calculator'!$B$6</definedName>
    <definedName name="second_pct">'Calculator'!$B$7</definedName>
    <definedName name="tax_pct">'Calculator'!$B$8</definedName>
    <definedName name="after_first">'Calculator'!$B$11</definedName>
    <definedName name="sale_price">'Calculator'!$B$12</definedName>
    <definedName name="saved">'Calculator'!$B$13</definedName>
    <definedName name="effective_pct">'Calculator'!$B$14</definedName>
    <definedName name="tax_amount">'Calculator'!$B$15</definedName>
    <definedName name="with_tax">'Calculator'!$B$16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6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6" fontId="0" fillId="0" borderId="0" xfId="0" applyNumberFormat="1" applyFont="1" applyFill="1"/>
    <xf numFmtId="0" fontId="1" fillId="4" borderId="0" xfId="0" applyNumberFormat="1" applyFont="1" applyFill="1"/>
    <xf numFmtId="166" fontId="1" fillId="4" borderId="0" xfId="0" applyNumberFormat="1" applyFont="1" applyFill="1"/>
    <xf numFmtId="167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8" customWidth="1"/>
    <col min="2" max="2" width="16" customWidth="1"/>
    <col min="3" max="3" width="16" customWidth="1"/>
    <col min="4" max="4" width="16" customWidth="1"/>
  </cols>
  <sheetData>
    <row r="1">
      <c r="A1" s="1" t="inlineStr">
        <is>
          <t xml:space="preserve">Discount Calculator</t>
        </is>
      </c>
    </row>
    <row r="2">
      <c r="A2" s="2" t="inlineStr">
        <is>
          <t xml:space="preserve">Blue cells are inputs. The sale price, savings, tax, and the percent-off table are live formulas.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Original price</t>
        </is>
      </c>
      <c r="B5" s="5">
        <v>80</v>
      </c>
    </row>
    <row r="6">
      <c r="A6" s="4" t="inlineStr">
        <is>
          <t xml:space="preserve">Discount (%)</t>
        </is>
      </c>
      <c r="B6" s="6">
        <v>25</v>
      </c>
    </row>
    <row r="7">
      <c r="A7" s="4" t="inlineStr">
        <is>
          <t xml:space="preserve">Second discount (%), applied to the reduced price</t>
        </is>
      </c>
      <c r="B7" s="6">
        <v>0</v>
      </c>
    </row>
    <row r="8">
      <c r="A8" s="4" t="inlineStr">
        <is>
          <t xml:space="preserve">Sales tax (%)</t>
        </is>
      </c>
      <c r="B8" s="6">
        <v>0</v>
      </c>
    </row>
    <row r="10">
      <c r="A10" s="3" t="inlineStr">
        <is>
          <t xml:space="preserve">Results</t>
        </is>
      </c>
    </row>
    <row r="11">
      <c r="A11" s="4" t="inlineStr">
        <is>
          <t xml:space="preserve">After the first discount</t>
        </is>
      </c>
      <c r="B11" s="7">
        <f>price*(1-discount_pct/100)</f>
      </c>
    </row>
    <row r="12">
      <c r="A12" s="8" t="inlineStr">
        <is>
          <t xml:space="preserve">Sale price</t>
        </is>
      </c>
      <c r="B12" s="9">
        <f>after_first*(1-second_pct/100)</f>
      </c>
    </row>
    <row r="13">
      <c r="A13" s="8" t="inlineStr">
        <is>
          <t xml:space="preserve">You save</t>
        </is>
      </c>
      <c r="B13" s="9">
        <f>price-sale_price</f>
      </c>
    </row>
    <row r="14">
      <c r="A14" s="4" t="inlineStr">
        <is>
          <t xml:space="preserve">Total discount</t>
        </is>
      </c>
      <c r="B14" s="10">
        <f>IF(price=0,0,saved/price)</f>
      </c>
    </row>
    <row r="15">
      <c r="A15" s="4" t="inlineStr">
        <is>
          <t xml:space="preserve">Sales tax</t>
        </is>
      </c>
      <c r="B15" s="7">
        <f>sale_price*tax_pct/100</f>
      </c>
    </row>
    <row r="16">
      <c r="A16" s="8" t="inlineStr">
        <is>
          <t xml:space="preserve">Price with tax</t>
        </is>
      </c>
      <c r="B16" s="9">
        <f>sale_price+tax_amount</f>
      </c>
    </row>
    <row r="18">
      <c r="A18" s="3" t="inlineStr">
        <is>
          <t xml:space="preserve">Percent off the original price</t>
        </is>
      </c>
    </row>
    <row r="19">
      <c r="A19" s="3" t="inlineStr">
        <is>
          <t xml:space="preserve">Percent off</t>
        </is>
      </c>
      <c r="B19" s="3" t="inlineStr">
        <is>
          <t xml:space="preserve">Sale price</t>
        </is>
      </c>
      <c r="C19" s="3" t="inlineStr">
        <is>
          <t xml:space="preserve">You save</t>
        </is>
      </c>
      <c r="D19" s="3" t="inlineStr">
        <is>
          <t xml:space="preserve">With tax</t>
        </is>
      </c>
    </row>
    <row r="20">
      <c r="A20" s="6">
        <v>5</v>
      </c>
      <c r="B20" s="7">
        <f>price*(1-A20/100)</f>
      </c>
      <c r="C20" s="7">
        <f>price-B20</f>
      </c>
      <c r="D20" s="7">
        <f>B20*(1+tax_pct/100)</f>
      </c>
    </row>
    <row r="21">
      <c r="A21" s="6">
        <v>10</v>
      </c>
      <c r="B21" s="7">
        <f>price*(1-A21/100)</f>
      </c>
      <c r="C21" s="7">
        <f>price-B21</f>
      </c>
      <c r="D21" s="7">
        <f>B21*(1+tax_pct/100)</f>
      </c>
    </row>
    <row r="22">
      <c r="A22" s="6">
        <v>15</v>
      </c>
      <c r="B22" s="7">
        <f>price*(1-A22/100)</f>
      </c>
      <c r="C22" s="7">
        <f>price-B22</f>
      </c>
      <c r="D22" s="7">
        <f>B22*(1+tax_pct/100)</f>
      </c>
    </row>
    <row r="23">
      <c r="A23" s="6">
        <v>20</v>
      </c>
      <c r="B23" s="7">
        <f>price*(1-A23/100)</f>
      </c>
      <c r="C23" s="7">
        <f>price-B23</f>
      </c>
      <c r="D23" s="7">
        <f>B23*(1+tax_pct/100)</f>
      </c>
    </row>
    <row r="24">
      <c r="A24" s="6">
        <v>25</v>
      </c>
      <c r="B24" s="7">
        <f>price*(1-A24/100)</f>
      </c>
      <c r="C24" s="7">
        <f>price-B24</f>
      </c>
      <c r="D24" s="7">
        <f>B24*(1+tax_pct/100)</f>
      </c>
    </row>
    <row r="25">
      <c r="A25" s="6">
        <v>30</v>
      </c>
      <c r="B25" s="7">
        <f>price*(1-A25/100)</f>
      </c>
      <c r="C25" s="7">
        <f>price-B25</f>
      </c>
      <c r="D25" s="7">
        <f>B25*(1+tax_pct/100)</f>
      </c>
    </row>
    <row r="26">
      <c r="A26" s="6">
        <v>33</v>
      </c>
      <c r="B26" s="7">
        <f>price*(1-A26/100)</f>
      </c>
      <c r="C26" s="7">
        <f>price-B26</f>
      </c>
      <c r="D26" s="7">
        <f>B26*(1+tax_pct/100)</f>
      </c>
    </row>
    <row r="27">
      <c r="A27" s="6">
        <v>40</v>
      </c>
      <c r="B27" s="7">
        <f>price*(1-A27/100)</f>
      </c>
      <c r="C27" s="7">
        <f>price-B27</f>
      </c>
      <c r="D27" s="7">
        <f>B27*(1+tax_pct/100)</f>
      </c>
    </row>
    <row r="28">
      <c r="A28" s="6">
        <v>50</v>
      </c>
      <c r="B28" s="7">
        <f>price*(1-A28/100)</f>
      </c>
      <c r="C28" s="7">
        <f>price-B28</f>
      </c>
      <c r="D28" s="7">
        <f>B28*(1+tax_pct/100)</f>
      </c>
    </row>
    <row r="29">
      <c r="A29" s="6">
        <v>60</v>
      </c>
      <c r="B29" s="7">
        <f>price*(1-A29/100)</f>
      </c>
      <c r="C29" s="7">
        <f>price-B29</f>
      </c>
      <c r="D29" s="7">
        <f>B29*(1+tax_pct/100)</f>
      </c>
    </row>
    <row r="30">
      <c r="A30" s="6">
        <v>70</v>
      </c>
      <c r="B30" s="7">
        <f>price*(1-A30/100)</f>
      </c>
      <c r="C30" s="7">
        <f>price-B30</f>
      </c>
      <c r="D30" s="7">
        <f>B30*(1+tax_pct/100)</f>
      </c>
    </row>
    <row r="31">
      <c r="A31" s="6">
        <v>75</v>
      </c>
      <c r="B31" s="7">
        <f>price*(1-A31/100)</f>
      </c>
      <c r="C31" s="7">
        <f>price-B31</f>
      </c>
      <c r="D31" s="7">
        <f>B31*(1+tax_pct/100)</f>
      </c>
    </row>
    <row r="33">
      <c r="A33" s="3" t="inlineStr">
        <is>
          <t xml:space="preserve">How it works</t>
        </is>
      </c>
    </row>
    <row r="34">
      <c r="A34" s="11" t="inlineStr">
        <is>
          <t xml:space="preserve">sale price = price x (1 - discount / 100)</t>
        </is>
      </c>
    </row>
    <row r="35">
      <c r="A35" s="11" t="inlineStr">
        <is>
          <t xml:space="preserve">stacked discounts multiply: x (1 - first / 100) x (1 - second / 100)</t>
        </is>
      </c>
    </row>
    <row r="36">
      <c r="A36" s="11" t="inlineStr">
        <is>
          <t xml:space="preserve">tax is charged on the sale price: with tax = sale price x (1 + tax / 100)</t>
        </is>
      </c>
    </row>
    <row r="38">
      <c r="A38" s="3" t="inlineStr">
        <is>
          <t xml:space="preserve">Source</t>
        </is>
      </c>
    </row>
    <row r="39">
      <c r="A39" s="4" t="inlineStr">
        <is>
          <t xml:space="preserve">Calculator</t>
        </is>
      </c>
      <c r="B39" s="0" t="inlineStr">
        <is>
          <t xml:space="preserve">Discount Calculator</t>
        </is>
      </c>
    </row>
    <row r="40">
      <c r="A40" s="4" t="inlineStr">
        <is>
          <t xml:space="preserve">Link</t>
        </is>
      </c>
      <c r="B40" s="0" t="inlineStr">
        <is>
          <t xml:space="preserve">https://opencalculator.app/discount-calculator</t>
        </is>
      </c>
    </row>
    <row r="41">
      <c r="A41" s="4" t="inlineStr">
        <is>
          <t xml:space="preserve">Exported</t>
        </is>
      </c>
      <c r="B41" s="12">
        <v>46279</v>
      </c>
    </row>
    <row r="42">
      <c r="A42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Discount Calculator</dc:title>
  <dc:creator>opencalculator.app</dc:creator>
</cp:coreProperties>
</file>