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bill">'Calculator'!$B$5</definedName>
    <definedName name="tip_pct">'Calculator'!$B$6</definedName>
    <definedName name="people">'Calculator'!$B$7</definedName>
    <definedName name="round_up">'Calculator'!$B$8</definedName>
    <definedName name="tip_amount">'Calculator'!$B$11</definedName>
    <definedName name="total">'Calculator'!$B$12</definedName>
    <definedName name="per_person">'Calculator'!$B$13</definedName>
    <definedName name="paid">'Calculator'!$B$14</definedName>
    <definedName name="effective_tip">'Calculator'!$B$15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6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166" fontId="1" fillId="4" borderId="0" xfId="0" applyNumberFormat="1" applyFont="1" applyFill="1"/>
    <xf numFmtId="166" fontId="0" fillId="0" borderId="0" xfId="0" applyNumberFormat="1" applyFont="1" applyFill="1"/>
    <xf numFmtId="167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</cols>
  <sheetData>
    <row r="1">
      <c r="A1" s="1" t="inlineStr">
        <is>
          <t xml:space="preserve">Tip Calculator</t>
        </is>
      </c>
    </row>
    <row r="2">
      <c r="A2" s="2" t="inlineStr">
        <is>
          <t xml:space="preserve">Blue cells are inputs. Results are live formulas.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Bill amount</t>
        </is>
      </c>
      <c r="B5" s="5">
        <v>50</v>
      </c>
    </row>
    <row r="6">
      <c r="A6" s="4" t="inlineStr">
        <is>
          <t xml:space="preserve">Tip percent</t>
        </is>
      </c>
      <c r="B6" s="6">
        <v>18</v>
      </c>
    </row>
    <row r="7">
      <c r="A7" s="4" t="inlineStr">
        <is>
          <t xml:space="preserve">Split between (people)</t>
        </is>
      </c>
      <c r="B7" s="7">
        <v>1</v>
      </c>
    </row>
    <row r="8">
      <c r="A8" s="4" t="inlineStr">
        <is>
          <t xml:space="preserve">Round up per person (1 = yes, 0 = no)</t>
        </is>
      </c>
      <c r="B8" s="7">
        <v>0</v>
      </c>
    </row>
    <row r="10">
      <c r="A10" s="3" t="inlineStr">
        <is>
          <t xml:space="preserve">Results</t>
        </is>
      </c>
    </row>
    <row r="11">
      <c r="A11" s="8" t="inlineStr">
        <is>
          <t xml:space="preserve">Tip</t>
        </is>
      </c>
      <c r="B11" s="9">
        <f>bill*tip_pct/100</f>
      </c>
    </row>
    <row r="12">
      <c r="A12" s="4" t="inlineStr">
        <is>
          <t xml:space="preserve">Total with tip</t>
        </is>
      </c>
      <c r="B12" s="10">
        <f>bill+tip_amount</f>
      </c>
    </row>
    <row r="13">
      <c r="A13" s="8" t="inlineStr">
        <is>
          <t xml:space="preserve">Per person</t>
        </is>
      </c>
      <c r="B13" s="9">
        <f>IF(round_up=1,CEILING(total/people,1),total/people)</f>
      </c>
    </row>
    <row r="14">
      <c r="A14" s="4" t="inlineStr">
        <is>
          <t xml:space="preserve">Total actually paid</t>
        </is>
      </c>
      <c r="B14" s="10">
        <f>per_person*people</f>
      </c>
    </row>
    <row r="15">
      <c r="A15" s="4" t="inlineStr">
        <is>
          <t xml:space="preserve">Effective tip</t>
        </is>
      </c>
      <c r="B15" s="10">
        <f>paid-bill</f>
      </c>
    </row>
    <row r="16">
      <c r="A16" s="4" t="inlineStr">
        <is>
          <t xml:space="preserve">Effective tip percent</t>
        </is>
      </c>
      <c r="B16" s="11">
        <f>IF(bill=0,0,effective_tip/bill)</f>
      </c>
    </row>
    <row r="17">
      <c r="A17" s="4" t="inlineStr">
        <is>
          <t xml:space="preserve">Tip per person</t>
        </is>
      </c>
      <c r="B17" s="10">
        <f>effective_tip/people</f>
      </c>
    </row>
    <row r="19">
      <c r="A19" s="3" t="inlineStr">
        <is>
          <t xml:space="preserve">How it works</t>
        </is>
      </c>
    </row>
    <row r="20">
      <c r="A20" s="12" t="inlineStr">
        <is>
          <t xml:space="preserve">tip = bill x tip% / 100</t>
        </is>
      </c>
    </row>
    <row r="21">
      <c r="A21" s="12" t="inlineStr">
        <is>
          <t xml:space="preserve">total = bill + tip</t>
        </is>
      </c>
    </row>
    <row r="22">
      <c r="A22" s="12" t="inlineStr">
        <is>
          <t xml:space="preserve">per person = total / people, rounded up to the next dollar if round_up = 1</t>
        </is>
      </c>
    </row>
    <row r="23">
      <c r="A23" s="12" t="inlineStr">
        <is>
          <t xml:space="preserve">rounding up raises the effective tip; the sheet shows both</t>
        </is>
      </c>
    </row>
    <row r="25">
      <c r="A25" s="3" t="inlineStr">
        <is>
          <t xml:space="preserve">Source</t>
        </is>
      </c>
    </row>
    <row r="26">
      <c r="A26" s="4" t="inlineStr">
        <is>
          <t xml:space="preserve">Calculator</t>
        </is>
      </c>
      <c r="B26" s="0" t="inlineStr">
        <is>
          <t xml:space="preserve">Tip Calculator</t>
        </is>
      </c>
    </row>
    <row r="27">
      <c r="A27" s="4" t="inlineStr">
        <is>
          <t xml:space="preserve">Link</t>
        </is>
      </c>
      <c r="B27" s="0" t="inlineStr">
        <is>
          <t xml:space="preserve">https://opencalculator.app/tip-calculator</t>
        </is>
      </c>
    </row>
    <row r="28">
      <c r="A28" s="4" t="inlineStr">
        <is>
          <t xml:space="preserve">Exported</t>
        </is>
      </c>
      <c r="B28" s="13">
        <v>46279</v>
      </c>
    </row>
    <row r="29">
      <c r="A29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Tip Calculator</dc:title>
  <dc:creator>opencalculator.app</dc:creator>
</cp:coreProperties>
</file>